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15360" windowHeight="7170" tabRatio="643"/>
  </bookViews>
  <sheets>
    <sheet name="CVs" sheetId="1" r:id="rId1"/>
    <sheet name="ورقة1" sheetId="85" r:id="rId2"/>
  </sheets>
  <externalReferences>
    <externalReference r:id="rId3"/>
    <externalReference r:id="rId4"/>
  </externalReferences>
  <definedNames>
    <definedName name="اجتماعية">[1]Sheet2!$C$2:$C$5</definedName>
    <definedName name="اخصائي_التوظيف">#REF!</definedName>
    <definedName name="ادارية">#REF!</definedName>
    <definedName name="الاجادة">#REF!</definedName>
    <definedName name="الاعاقة">[1]Sheet2!$H$2:$H$7</definedName>
    <definedName name="التخصص">#REF!</definedName>
    <definedName name="التخصص_">#REF!</definedName>
    <definedName name="التخصصات_مختصرة">[1]Sheet5!$A$2:$A$15</definedName>
    <definedName name="التقدير">#REF!</definedName>
    <definedName name="التقييم">ورقة1!$B$4:$B$8</definedName>
    <definedName name="الجنس">#REF!</definedName>
    <definedName name="الجنسية">#REF!</definedName>
    <definedName name="الحالة_الاجتماعية">#REF!</definedName>
    <definedName name="الراتب_المتوقع">#REF!</definedName>
    <definedName name="العسكريةوالأمن">#REF!</definedName>
    <definedName name="الفندقةوالسياحة">#REF!</definedName>
    <definedName name="الكليات_التربويه">#REF!</definedName>
    <definedName name="المتابعة">#REF!</definedName>
    <definedName name="المدينة">[1]Sheet2!$D$2:$D$125</definedName>
    <definedName name="المصدر">#REF!</definedName>
    <definedName name="المطالبة">#REF!</definedName>
    <definedName name="المؤهل">[1]Sheet2!$I$2:$I$21</definedName>
    <definedName name="المؤهل_العلمي_">#REF!</definedName>
    <definedName name="الوحدة">#REF!</definedName>
    <definedName name="الوضع_الحالي">#REF!</definedName>
    <definedName name="الوظائف">#REF!</definedName>
    <definedName name="بيئة_العمل">#REF!</definedName>
    <definedName name="تقنية_معلومات">#REF!</definedName>
    <definedName name="حالة_طالب_العمل">#REF!</definedName>
    <definedName name="دول_الجنسيات">[1]Sheet2!$A$2:$A$52</definedName>
    <definedName name="سبب_الرفض">#REF!</definedName>
    <definedName name="سجل_بواسطة">#REF!</definedName>
    <definedName name="غيرمألوفة">#REF!</definedName>
    <definedName name="فترات_الدوام">#REF!</definedName>
    <definedName name="كليات_الزراعة_والبيئة">#REF!</definedName>
    <definedName name="كليات_الطب">#REF!</definedName>
    <definedName name="كليات_العلوم">#REF!</definedName>
    <definedName name="كليات_العلوم_الإنسانيةوالإجتماعية">#REF!</definedName>
    <definedName name="كليات_العلوم_الشرعية">#REF!</definedName>
    <definedName name="كليات_العلوم_الماليةوالإدارية">#REF!</definedName>
    <definedName name="كليات_اللغات_وكليات_الفنون_والإعلام">#REF!</definedName>
    <definedName name="كليات_الهندسةوالتكنولوجيا">#REF!</definedName>
    <definedName name="كيف_سمعت_بنا">#REF!</definedName>
    <definedName name="لغات">#REF!</definedName>
    <definedName name="مجال_المهارة">#REF!</definedName>
    <definedName name="مجال_الوظيفة">#REF!</definedName>
    <definedName name="مجال_الوظيفة_">#REF!</definedName>
    <definedName name="مكان_الاقامة">#REF!</definedName>
    <definedName name="مهارات_اجتماعية">#REF!</definedName>
    <definedName name="مهارات_التواصل">#REF!</definedName>
    <definedName name="مهارات_الحاسب_الالي">#REF!</definedName>
    <definedName name="مهارات_مهنية">#REF!</definedName>
    <definedName name="نتيجة_الاتصال">#REF!</definedName>
    <definedName name="نتيجة_الترشيح">#REF!</definedName>
    <definedName name="نتيجة_العرض">'[2]قيم افتراضية'!$E$2:$E$16</definedName>
    <definedName name="نتيجة_المقابلة">#REF!</definedName>
    <definedName name="نسبة_الاكتمال">#REF!</definedName>
    <definedName name="نعم">[1]Sheet2!$G$2:$G$3</definedName>
    <definedName name="نوع_التعاقد">#REF!</definedName>
    <definedName name="هل_أنت_من_ذوي_الاحتياجات_الخاصة">#REF!</definedName>
    <definedName name="وقت_المقابلة">#REF!</definedName>
  </definedNames>
  <calcPr calcId="144525"/>
</workbook>
</file>

<file path=xl/calcChain.xml><?xml version="1.0" encoding="utf-8"?>
<calcChain xmlns="http://schemas.openxmlformats.org/spreadsheetml/2006/main">
  <c r="S3" i="1" l="1" a="1"/>
  <c r="S3" i="1" s="1"/>
  <c r="S5" i="1" s="1"/>
  <c r="C5" i="1"/>
  <c r="D5" i="1"/>
  <c r="E5" i="1"/>
  <c r="F5" i="1"/>
  <c r="B5" i="1"/>
  <c r="C6" i="1" a="1"/>
  <c r="C6" i="1" s="1"/>
  <c r="D6" i="1" a="1"/>
  <c r="D6" i="1" s="1"/>
  <c r="A8" i="1"/>
  <c r="A6" i="1"/>
  <c r="B6" i="1"/>
  <c r="S4" i="1" l="1"/>
</calcChain>
</file>

<file path=xl/sharedStrings.xml><?xml version="1.0" encoding="utf-8"?>
<sst xmlns="http://schemas.openxmlformats.org/spreadsheetml/2006/main" count="45" uniqueCount="27">
  <si>
    <t>التعليقات</t>
  </si>
  <si>
    <t>التوصيات</t>
  </si>
  <si>
    <t>*</t>
  </si>
  <si>
    <t>* * * * *</t>
  </si>
  <si>
    <t>* * *</t>
  </si>
  <si>
    <t>* *</t>
  </si>
  <si>
    <t>* * * 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</si>
  <si>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</si>
  <si>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</si>
  <si>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</si>
  <si>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</si>
  <si>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</si>
  <si>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</si>
  <si>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</si>
  <si>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</si>
  <si>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</si>
  <si>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الإجمالي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</si>
  <si>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</si>
  <si>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</si>
  <si>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</si>
  <si>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</si>
  <si>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</si>
  <si>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</si>
  <si>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</si>
  <si>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</si>
  <si>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=SUM(LEN(SUBSTITUTE($A3:$R3," ","")))*0.5</t>
  </si>
  <si>
    <t>استعمل هذه المعادلة في الخلية s3 مع  CTRL+Shift + enter
ثم اسحب نزولاً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</si>
</sst>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7FF"/>
        <bgColor indexed="64"/>
      </patternFill>
    </fill>
    <fill>
      <patternFill patternType="solid">
        <fgColor rgb="FFCCE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2" xfId="1" applyNumberFormat="1" applyFont="1" applyFill="1" applyBorder="1" applyAlignment="1" applyProtection="1">
      <alignment horizontal="center" vertical="center"/>
      <protection locked="0"/>
    </xf>
    <xf numFmtId="49" fontId="3" fillId="2" borderId="3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45"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</border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1" defaultTableStyle="TableStyleMedium9" defaultPivotStyle="PivotStyleLight16">
    <tableStyle name="نمط الجدول 1" pivot="0" count="0"/>
  </tableStyles>
  <colors>
    <mruColors>
      <color rgb="FFCCECFF"/>
      <color rgb="FF9B3148"/>
      <color rgb="FFA50021"/>
      <color rgb="FFFFBDFF"/>
      <color rgb="FFFF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591;&#1575;&#1604;&#1576;&#1610;%20&#1575;&#1604;&#1593;&#1605;&#1604;\&#1606;&#1605;&#1608;&#1584;&#1580;%20&#1602;&#1575;&#1593;&#1583;&#1577;%20&#1575;&#1604;&#1587;&#1610;&#1585;%20&#1575;&#1604;&#1584;&#1575;&#1578;&#1610;&#1577;%20&#1575;&#1604;&#1605;&#1581;&#1583;&#1579;&#1577;%2016-7-2014&#1576;&#1583;&#1608;&#1606;%20&#1606;&#1605;&#1608;&#1584;&#1580;%20&#1575;&#1604;&#1578;&#1602;&#1610;&#1610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5;&#1604;&#1578;&#1585;&#1588;&#1610;&#1581;&#1575;&#1578;\&#1580;&#1583;&#1608;&#1604;%20&#1575;&#1604;&#1578;&#1585;&#1588;&#1610;&#1581;&#1575;&#1578;%20-%20&#1578;&#1593;&#1583;&#1610;&#1604;%20&#1608;&#1583;&#1575;&#1583;\&#1580;&#1583;&#1608;&#1604;%20&#1575;&#1604;&#1578;&#1585;&#1588;&#1600;&#1610;&#1581;&#1575;&#1578;%20&#1608;&#1575;&#1604;&#1605;&#1578;&#1575;&#1576;&#1593;&#1577;-%20&#1606;&#1587;&#1582;&#1577;%20&#1575;&#1604;&#1593;&#1605;&#1610;&#1604;-%20&#1576;&#1583;&#1608;&#1606;%20&#1602;&#1610;&#1605;%20&#1575;&#1601;&#1578;&#1585;&#1575;&#1590;&#1610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</sheetNames>
    <sheetDataSet>
      <sheetData sheetId="0"/>
      <sheetData sheetId="1">
        <row r="2">
          <cell r="A2" t="str">
            <v xml:space="preserve"> ارتيريا</v>
          </cell>
          <cell r="C2" t="str">
            <v xml:space="preserve"> أعزب/عزباء </v>
          </cell>
          <cell r="D2" t="str">
            <v>الرياض</v>
          </cell>
          <cell r="G2" t="str">
            <v xml:space="preserve">نعم </v>
          </cell>
          <cell r="H2" t="str">
            <v>لا يوجد</v>
          </cell>
          <cell r="I2" t="str">
            <v xml:space="preserve">امي </v>
          </cell>
        </row>
        <row r="3">
          <cell r="A3" t="str">
            <v xml:space="preserve"> اسبانيا</v>
          </cell>
          <cell r="C3" t="str">
            <v xml:space="preserve"> متزوج/جة </v>
          </cell>
          <cell r="D3" t="str">
            <v>حريملاء</v>
          </cell>
          <cell r="G3" t="str">
            <v>لا</v>
          </cell>
          <cell r="H3" t="str">
            <v xml:space="preserve">اعاقة سمعية </v>
          </cell>
          <cell r="I3" t="str">
            <v>يقرأ ويكتب</v>
          </cell>
        </row>
        <row r="4">
          <cell r="A4" t="str">
            <v xml:space="preserve"> افغانستان </v>
          </cell>
          <cell r="C4" t="str">
            <v xml:space="preserve"> أرمل/لة</v>
          </cell>
          <cell r="D4" t="str">
            <v>الحريق</v>
          </cell>
          <cell r="H4" t="str">
            <v xml:space="preserve">اعاقة بصرية </v>
          </cell>
          <cell r="I4" t="str">
            <v xml:space="preserve">الشهادة الابتدائية </v>
          </cell>
        </row>
        <row r="5">
          <cell r="A5" t="str">
            <v>باكستان</v>
          </cell>
          <cell r="C5" t="str">
            <v xml:space="preserve"> مطلق/قة</v>
          </cell>
          <cell r="D5" t="str">
            <v>ثادق</v>
          </cell>
          <cell r="H5" t="str">
            <v xml:space="preserve">اعاقة حركية </v>
          </cell>
          <cell r="I5" t="str">
            <v>الشهادة الابتدائية مع برنامج تدريبي معتمد</v>
          </cell>
        </row>
        <row r="6">
          <cell r="A6" t="str">
            <v xml:space="preserve"> الارجنتين </v>
          </cell>
          <cell r="D6" t="str">
            <v>حوطة_بني_تميم</v>
          </cell>
          <cell r="H6">
            <v>0</v>
          </cell>
          <cell r="I6" t="str">
            <v xml:space="preserve">دبلوم فوق الابتدائي </v>
          </cell>
        </row>
        <row r="7">
          <cell r="A7" t="str">
            <v xml:space="preserve"> الاردن</v>
          </cell>
          <cell r="D7" t="str">
            <v>شقراء</v>
          </cell>
          <cell r="H7" t="str">
            <v xml:space="preserve">اخرى </v>
          </cell>
          <cell r="I7" t="str">
            <v xml:space="preserve">الكفاءة المتوسطة </v>
          </cell>
        </row>
        <row r="8">
          <cell r="A8" t="str">
            <v xml:space="preserve"> الامارات العربية المتحدة </v>
          </cell>
          <cell r="D8" t="str">
            <v>الدرعية</v>
          </cell>
          <cell r="I8" t="str">
            <v xml:space="preserve">الكفاءة المتوسطة مع برنامج تدريبي معتمد </v>
          </cell>
        </row>
        <row r="9">
          <cell r="A9" t="str">
            <v xml:space="preserve"> البحرين </v>
          </cell>
          <cell r="D9" t="str">
            <v>الخرج</v>
          </cell>
          <cell r="I9" t="str">
            <v xml:space="preserve">دبلوم فوق المتوسط </v>
          </cell>
        </row>
        <row r="10">
          <cell r="A10" t="str">
            <v xml:space="preserve"> البرازيل</v>
          </cell>
          <cell r="D10" t="str">
            <v>الدوادمي</v>
          </cell>
          <cell r="I10" t="str">
            <v>الشهادة الثانوية العامة</v>
          </cell>
        </row>
        <row r="11">
          <cell r="A11" t="str">
            <v xml:space="preserve"> الجزائر </v>
          </cell>
          <cell r="D11" t="str">
            <v>المجمعة</v>
          </cell>
          <cell r="I11" t="str">
            <v>الشهادة الثانوية المتخصصة</v>
          </cell>
        </row>
        <row r="12">
          <cell r="A12" t="str">
            <v xml:space="preserve"> السعودية </v>
          </cell>
          <cell r="D12" t="str">
            <v>القويعية</v>
          </cell>
          <cell r="I12" t="str">
            <v>دبلوم فوق الثانوي</v>
          </cell>
        </row>
        <row r="13">
          <cell r="A13" t="str">
            <v xml:space="preserve"> السودان </v>
          </cell>
          <cell r="D13" t="str">
            <v>وادي_الدواسر</v>
          </cell>
          <cell r="I13" t="str">
            <v xml:space="preserve">بكالوريوس غير متخصص </v>
          </cell>
        </row>
        <row r="14">
          <cell r="A14" t="str">
            <v xml:space="preserve"> الصومال</v>
          </cell>
          <cell r="D14" t="str">
            <v>الأفلاج</v>
          </cell>
          <cell r="I14" t="str">
            <v>بكالوريوس متخصص</v>
          </cell>
        </row>
        <row r="15">
          <cell r="A15" t="str">
            <v xml:space="preserve"> الصين </v>
          </cell>
          <cell r="D15" t="str">
            <v>الزلفي</v>
          </cell>
          <cell r="I15" t="str">
            <v>بكالوريوس مع برنامج تدريبي معتمد</v>
          </cell>
        </row>
        <row r="16">
          <cell r="A16" t="str">
            <v xml:space="preserve"> العراق</v>
          </cell>
          <cell r="D16" t="str">
            <v>مكة_المكرمة</v>
          </cell>
          <cell r="I16" t="str">
            <v>بكالوريوس مع دبلوم معتمد</v>
          </cell>
        </row>
        <row r="17">
          <cell r="A17" t="str">
            <v xml:space="preserve"> الفلبين</v>
          </cell>
          <cell r="D17" t="str">
            <v>خليص</v>
          </cell>
          <cell r="I17" t="str">
            <v xml:space="preserve">شهادة الماجستير </v>
          </cell>
        </row>
        <row r="18">
          <cell r="A18" t="str">
            <v xml:space="preserve"> الكويت </v>
          </cell>
          <cell r="D18" t="str">
            <v>الكامل</v>
          </cell>
          <cell r="I18" t="str">
            <v xml:space="preserve">شهادة الدكتوراه </v>
          </cell>
        </row>
        <row r="19">
          <cell r="A19" t="str">
            <v xml:space="preserve"> المغرب </v>
          </cell>
          <cell r="D19" t="str">
            <v>الخرمة</v>
          </cell>
          <cell r="I19" t="str">
            <v xml:space="preserve">دبلوم عالي </v>
          </cell>
        </row>
        <row r="20">
          <cell r="A20" t="str">
            <v xml:space="preserve"> المكسيك </v>
          </cell>
          <cell r="D20" t="str">
            <v>رنية</v>
          </cell>
          <cell r="I20">
            <v>0</v>
          </cell>
        </row>
        <row r="21">
          <cell r="A21" t="str">
            <v>كندا</v>
          </cell>
          <cell r="D21" t="str">
            <v>تربة</v>
          </cell>
          <cell r="I21" t="str">
            <v>اخرى</v>
          </cell>
        </row>
        <row r="22">
          <cell r="A22" t="str">
            <v xml:space="preserve"> المملكة المتحدة البريطانية</v>
          </cell>
          <cell r="D22" t="str">
            <v>الجموم</v>
          </cell>
        </row>
        <row r="23">
          <cell r="A23" t="str">
            <v xml:space="preserve"> الهند </v>
          </cell>
          <cell r="D23" t="str">
            <v>رابغ</v>
          </cell>
        </row>
        <row r="24">
          <cell r="A24" t="str">
            <v xml:space="preserve"> الولايات المتحدة الامريكية </v>
          </cell>
          <cell r="D24" t="str">
            <v>الليث</v>
          </cell>
        </row>
        <row r="25">
          <cell r="A25" t="str">
            <v xml:space="preserve"> اليابان</v>
          </cell>
          <cell r="D25" t="str">
            <v>القنفذة</v>
          </cell>
        </row>
        <row r="26">
          <cell r="A26" t="str">
            <v xml:space="preserve"> اليمن</v>
          </cell>
          <cell r="D26" t="str">
            <v>الطائف</v>
          </cell>
        </row>
        <row r="27">
          <cell r="A27" t="str">
            <v xml:space="preserve"> أستراليا</v>
          </cell>
          <cell r="D27" t="str">
            <v>جدة</v>
          </cell>
        </row>
        <row r="28">
          <cell r="A28" t="str">
            <v xml:space="preserve"> ألمانيا</v>
          </cell>
          <cell r="D28" t="str">
            <v>الحائر</v>
          </cell>
        </row>
        <row r="29">
          <cell r="A29" t="str">
            <v xml:space="preserve"> أندونيسيا</v>
          </cell>
          <cell r="D29" t="str">
            <v>المدينة_المنورة</v>
          </cell>
        </row>
        <row r="30">
          <cell r="A30" t="str">
            <v xml:space="preserve"> باكستان </v>
          </cell>
          <cell r="D30" t="str">
            <v>الحناكية</v>
          </cell>
        </row>
        <row r="31">
          <cell r="A31" t="str">
            <v xml:space="preserve"> تايلند</v>
          </cell>
          <cell r="D31" t="str">
            <v>خيبر</v>
          </cell>
        </row>
        <row r="32">
          <cell r="A32" t="str">
            <v xml:space="preserve"> تركيا </v>
          </cell>
          <cell r="D32" t="str">
            <v>بدر</v>
          </cell>
        </row>
        <row r="33">
          <cell r="A33" t="str">
            <v xml:space="preserve"> تشاد</v>
          </cell>
          <cell r="D33" t="str">
            <v>المهد</v>
          </cell>
        </row>
        <row r="34">
          <cell r="A34" t="str">
            <v xml:space="preserve"> تونس </v>
          </cell>
          <cell r="D34" t="str">
            <v>العلا</v>
          </cell>
        </row>
        <row r="35">
          <cell r="A35" t="str">
            <v xml:space="preserve"> جزر القمر </v>
          </cell>
          <cell r="D35" t="str">
            <v>ينبع</v>
          </cell>
        </row>
        <row r="36">
          <cell r="A36" t="str">
            <v xml:space="preserve"> جيبوتي</v>
          </cell>
          <cell r="D36" t="str">
            <v>القصيم</v>
          </cell>
        </row>
        <row r="37">
          <cell r="A37" t="str">
            <v xml:space="preserve"> سوريا </v>
          </cell>
          <cell r="D37" t="str">
            <v>الشماسية</v>
          </cell>
        </row>
        <row r="38">
          <cell r="A38" t="str">
            <v xml:space="preserve"> عمان </v>
          </cell>
          <cell r="D38" t="str">
            <v>رياض_الخبراء</v>
          </cell>
        </row>
        <row r="39">
          <cell r="A39" t="str">
            <v xml:space="preserve"> فرنسا</v>
          </cell>
          <cell r="D39" t="str">
            <v>عيون_الجواء</v>
          </cell>
        </row>
        <row r="40">
          <cell r="A40" t="str">
            <v xml:space="preserve"> فلسطين </v>
          </cell>
          <cell r="D40" t="str">
            <v>النبهانية</v>
          </cell>
        </row>
        <row r="41">
          <cell r="A41" t="str">
            <v xml:space="preserve"> قطر </v>
          </cell>
          <cell r="D41" t="str">
            <v>الاسياح</v>
          </cell>
        </row>
        <row r="42">
          <cell r="A42" t="str">
            <v xml:space="preserve"> كندا</v>
          </cell>
          <cell r="D42" t="str">
            <v>البدائع</v>
          </cell>
        </row>
        <row r="43">
          <cell r="A43" t="str">
            <v xml:space="preserve"> كوريا الجنوبية </v>
          </cell>
          <cell r="D43" t="str">
            <v>البكيرية</v>
          </cell>
        </row>
        <row r="44">
          <cell r="A44" t="str">
            <v xml:space="preserve"> لبنان</v>
          </cell>
          <cell r="D44" t="str">
            <v>المذنب</v>
          </cell>
        </row>
        <row r="45">
          <cell r="A45" t="str">
            <v xml:space="preserve"> ليبيا</v>
          </cell>
          <cell r="D45" t="str">
            <v>الرس</v>
          </cell>
        </row>
        <row r="46">
          <cell r="A46" t="str">
            <v xml:space="preserve"> مالي</v>
          </cell>
          <cell r="D46" t="str">
            <v>عنيزة</v>
          </cell>
        </row>
        <row r="47">
          <cell r="A47" t="str">
            <v xml:space="preserve"> ماليزيا</v>
          </cell>
          <cell r="D47" t="str">
            <v>بريدة</v>
          </cell>
        </row>
        <row r="48">
          <cell r="A48" t="str">
            <v xml:space="preserve"> مصر </v>
          </cell>
          <cell r="D48" t="str">
            <v>المنطقة_الشرقية</v>
          </cell>
        </row>
        <row r="49">
          <cell r="A49" t="str">
            <v xml:space="preserve"> موريتانيا </v>
          </cell>
          <cell r="D49" t="str">
            <v>رأس_تنورة</v>
          </cell>
        </row>
        <row r="50">
          <cell r="A50" t="str">
            <v xml:space="preserve"> نيجيريا</v>
          </cell>
          <cell r="D50" t="str">
            <v>ابقيق</v>
          </cell>
        </row>
        <row r="51">
          <cell r="A51">
            <v>0</v>
          </cell>
          <cell r="D51" t="str">
            <v>النعيرية</v>
          </cell>
        </row>
        <row r="52">
          <cell r="A52" t="str">
            <v xml:space="preserve">اخرى </v>
          </cell>
          <cell r="D52" t="str">
            <v>الظهران</v>
          </cell>
        </row>
        <row r="53">
          <cell r="D53" t="str">
            <v>الخفجي</v>
          </cell>
        </row>
        <row r="54">
          <cell r="D54" t="str">
            <v>الخبر</v>
          </cell>
        </row>
        <row r="55">
          <cell r="D55" t="str">
            <v>القطيف</v>
          </cell>
        </row>
        <row r="56">
          <cell r="D56" t="str">
            <v>حفرالباطن</v>
          </cell>
        </row>
        <row r="57">
          <cell r="D57" t="str">
            <v>الدمام</v>
          </cell>
        </row>
        <row r="58">
          <cell r="D58" t="str">
            <v>عسير</v>
          </cell>
        </row>
        <row r="59">
          <cell r="D59" t="str">
            <v>تثليث</v>
          </cell>
        </row>
        <row r="60">
          <cell r="D60" t="str">
            <v>رجال_المع</v>
          </cell>
        </row>
        <row r="61">
          <cell r="D61" t="str">
            <v>أحدرفيدة</v>
          </cell>
        </row>
        <row r="62">
          <cell r="D62" t="str">
            <v>ظهران_الجنوب</v>
          </cell>
        </row>
        <row r="63">
          <cell r="D63" t="str">
            <v>بلقرن</v>
          </cell>
        </row>
        <row r="64">
          <cell r="D64" t="str">
            <v>المجاردة</v>
          </cell>
        </row>
        <row r="65">
          <cell r="D65" t="str">
            <v>سراةعبيدة</v>
          </cell>
        </row>
        <row r="66">
          <cell r="D66" t="str">
            <v>محايل</v>
          </cell>
        </row>
        <row r="67">
          <cell r="D67" t="str">
            <v>النماص</v>
          </cell>
        </row>
        <row r="68">
          <cell r="D68" t="str">
            <v>بيشة</v>
          </cell>
        </row>
        <row r="69">
          <cell r="D69" t="str">
            <v>خميس_مشيط</v>
          </cell>
        </row>
        <row r="70">
          <cell r="D70" t="str">
            <v>ابها</v>
          </cell>
        </row>
        <row r="71">
          <cell r="D71" t="str">
            <v>حائل</v>
          </cell>
        </row>
        <row r="72">
          <cell r="D72" t="str">
            <v>الشنان</v>
          </cell>
        </row>
        <row r="73">
          <cell r="D73" t="str">
            <v>الغزالة</v>
          </cell>
        </row>
        <row r="74">
          <cell r="D74" t="str">
            <v>بقعاء</v>
          </cell>
        </row>
        <row r="75">
          <cell r="D75" t="str">
            <v>حائل</v>
          </cell>
        </row>
        <row r="76">
          <cell r="D76" t="str">
            <v>تبوك</v>
          </cell>
        </row>
        <row r="77">
          <cell r="D77" t="str">
            <v>حقل</v>
          </cell>
        </row>
        <row r="78">
          <cell r="D78" t="str">
            <v>املج</v>
          </cell>
        </row>
        <row r="79">
          <cell r="D79" t="str">
            <v>تيماء</v>
          </cell>
        </row>
        <row r="80">
          <cell r="D80" t="str">
            <v>ضباء</v>
          </cell>
        </row>
        <row r="81">
          <cell r="D81" t="str">
            <v>الوجه</v>
          </cell>
        </row>
        <row r="82">
          <cell r="D82" t="str">
            <v>تبوك</v>
          </cell>
        </row>
        <row r="83">
          <cell r="D83" t="str">
            <v>الباحة</v>
          </cell>
        </row>
        <row r="84">
          <cell r="D84" t="str">
            <v>قلوة</v>
          </cell>
        </row>
        <row r="85">
          <cell r="D85" t="str">
            <v>القرى</v>
          </cell>
        </row>
        <row r="86">
          <cell r="D86" t="str">
            <v>العقيق</v>
          </cell>
        </row>
        <row r="87">
          <cell r="D87" t="str">
            <v>المخواة</v>
          </cell>
        </row>
        <row r="88">
          <cell r="D88" t="str">
            <v>المندق</v>
          </cell>
        </row>
        <row r="89">
          <cell r="D89" t="str">
            <v>بلجرشي</v>
          </cell>
        </row>
        <row r="90">
          <cell r="D90" t="str">
            <v>الحدودالشمالية</v>
          </cell>
        </row>
        <row r="91">
          <cell r="D91" t="str">
            <v>عرعر</v>
          </cell>
        </row>
        <row r="92">
          <cell r="D92" t="str">
            <v>رفحاء</v>
          </cell>
        </row>
        <row r="93">
          <cell r="D93" t="str">
            <v>طريف</v>
          </cell>
        </row>
        <row r="94">
          <cell r="D94" t="str">
            <v>الجوف</v>
          </cell>
        </row>
        <row r="95">
          <cell r="D95" t="str">
            <v>طبرجل</v>
          </cell>
        </row>
        <row r="96">
          <cell r="D96" t="str">
            <v>دومةالجندل</v>
          </cell>
        </row>
        <row r="97">
          <cell r="D97" t="str">
            <v>القريات</v>
          </cell>
        </row>
        <row r="98">
          <cell r="D98" t="str">
            <v>سكاكا</v>
          </cell>
        </row>
        <row r="99">
          <cell r="D99" t="str">
            <v>جازان</v>
          </cell>
        </row>
        <row r="100">
          <cell r="D100" t="str">
            <v>القياس</v>
          </cell>
        </row>
        <row r="101">
          <cell r="D101" t="str">
            <v>العارضة</v>
          </cell>
        </row>
        <row r="102">
          <cell r="D102" t="str">
            <v>العيدابي</v>
          </cell>
        </row>
        <row r="103">
          <cell r="D103" t="str">
            <v>أحدالمسارحة</v>
          </cell>
        </row>
        <row r="104">
          <cell r="D104" t="str">
            <v>الدائر</v>
          </cell>
        </row>
        <row r="105">
          <cell r="D105" t="str">
            <v>فرسان</v>
          </cell>
        </row>
        <row r="106">
          <cell r="D106" t="str">
            <v>بيش</v>
          </cell>
        </row>
        <row r="107">
          <cell r="D107" t="str">
            <v>الريث</v>
          </cell>
        </row>
        <row r="108">
          <cell r="D108" t="str">
            <v>صبياء</v>
          </cell>
        </row>
        <row r="109">
          <cell r="D109" t="str">
            <v>ابوعريش</v>
          </cell>
        </row>
        <row r="110">
          <cell r="D110" t="str">
            <v>صامطة</v>
          </cell>
        </row>
        <row r="111">
          <cell r="D111" t="str">
            <v>الحرث</v>
          </cell>
        </row>
        <row r="112">
          <cell r="D112" t="str">
            <v>ضمد</v>
          </cell>
        </row>
        <row r="113">
          <cell r="D113" t="str">
            <v>نجران</v>
          </cell>
        </row>
        <row r="114">
          <cell r="D114" t="str">
            <v>ثار</v>
          </cell>
        </row>
        <row r="115">
          <cell r="D115" t="str">
            <v>يدمة</v>
          </cell>
        </row>
        <row r="116">
          <cell r="D116" t="str">
            <v>بدرالجنوب</v>
          </cell>
        </row>
        <row r="117">
          <cell r="D117" t="str">
            <v>حبونا</v>
          </cell>
        </row>
        <row r="118">
          <cell r="D118" t="str">
            <v>شرورة</v>
          </cell>
        </row>
        <row r="119">
          <cell r="D119" t="str">
            <v>الاحساء</v>
          </cell>
        </row>
        <row r="120">
          <cell r="D120" t="str">
            <v>الهفوف</v>
          </cell>
        </row>
        <row r="121">
          <cell r="D121" t="str">
            <v>المبرز</v>
          </cell>
        </row>
        <row r="122">
          <cell r="D122" t="str">
            <v>الجبيل</v>
          </cell>
        </row>
        <row r="123">
          <cell r="D123" t="str">
            <v>الغاط</v>
          </cell>
        </row>
        <row r="125">
          <cell r="D125" t="str">
            <v xml:space="preserve">اخرى </v>
          </cell>
        </row>
      </sheetData>
      <sheetData sheetId="2">
        <row r="2">
          <cell r="A2" t="str">
            <v>كليات_العلوم</v>
          </cell>
        </row>
        <row r="3">
          <cell r="A3" t="str">
            <v xml:space="preserve">كليات_الهندسةوالتكنولوجيا </v>
          </cell>
        </row>
        <row r="4">
          <cell r="A4" t="str">
            <v>كليات_الطب</v>
          </cell>
        </row>
        <row r="5">
          <cell r="A5" t="str">
            <v>كليات_العلوم_الإنسانيةوالإجتماعية</v>
          </cell>
        </row>
        <row r="6">
          <cell r="A6" t="str">
            <v>كليات_العلوم_الماليةوالإدارية</v>
          </cell>
        </row>
        <row r="7">
          <cell r="A7" t="str">
            <v>كليات_العلوم_الشرعية</v>
          </cell>
        </row>
        <row r="8">
          <cell r="A8" t="str">
            <v>الكليات_التربويه</v>
          </cell>
        </row>
        <row r="9">
          <cell r="A9" t="str">
            <v>كليات_اللغات_وكليات_الفنون_والإعلام</v>
          </cell>
        </row>
        <row r="10">
          <cell r="A10" t="str">
            <v>كليات_الزراعة_والبيئة</v>
          </cell>
        </row>
        <row r="11">
          <cell r="A11" t="str">
            <v>الفندقةوالسياحة</v>
          </cell>
        </row>
        <row r="12">
          <cell r="A12" t="str">
            <v>العسكريةوالأمن</v>
          </cell>
        </row>
        <row r="13">
          <cell r="A13" t="str">
            <v>غيرمألوفة</v>
          </cell>
        </row>
        <row r="14">
          <cell r="A14">
            <v>0</v>
          </cell>
        </row>
        <row r="15">
          <cell r="A15" t="str">
            <v xml:space="preserve"> أخرى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s"/>
      <sheetName val="CV(1)"/>
      <sheetName val="CV(2)"/>
      <sheetName val="CV(3)"/>
      <sheetName val="CV(4)"/>
      <sheetName val="CV(5)"/>
      <sheetName val="CV(6)"/>
      <sheetName val="CV(7)"/>
      <sheetName val="CV(8)"/>
      <sheetName val="CV(9)"/>
      <sheetName val="CV(10)"/>
      <sheetName val="قيم افتراض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E2" t="str">
            <v>معلق</v>
          </cell>
        </row>
        <row r="3">
          <cell r="E3" t="str">
            <v>تم التوظيف</v>
          </cell>
        </row>
        <row r="4">
          <cell r="E4" t="str">
            <v xml:space="preserve"> رفض بسبب الراتب</v>
          </cell>
        </row>
        <row r="5">
          <cell r="E5" t="str">
            <v xml:space="preserve"> رفض بسبب مكان العمل </v>
          </cell>
        </row>
        <row r="6">
          <cell r="E6" t="str">
            <v xml:space="preserve"> رفض بسبب بيئة العمل</v>
          </cell>
        </row>
        <row r="7">
          <cell r="E7" t="str">
            <v xml:space="preserve"> رفض بسبب اوقات الدوام </v>
          </cell>
        </row>
        <row r="8">
          <cell r="E8" t="str">
            <v xml:space="preserve"> رفض بسبب نوعية الادارة </v>
          </cell>
        </row>
        <row r="9">
          <cell r="E9" t="str">
            <v xml:space="preserve"> رفض بسبب اكمال دراسة </v>
          </cell>
        </row>
        <row r="10">
          <cell r="E10" t="str">
            <v xml:space="preserve"> رفض بسبب نوعية الوظيفة </v>
          </cell>
        </row>
        <row r="11">
          <cell r="E11" t="str">
            <v xml:space="preserve"> رفض بسبب الحصول على وظيفة افضل </v>
          </cell>
        </row>
        <row r="12">
          <cell r="E12" t="str">
            <v xml:space="preserve"> رفضت الشركة لاسباب شخصية </v>
          </cell>
        </row>
        <row r="13">
          <cell r="E13" t="str">
            <v xml:space="preserve"> رفضت الشركة بسبب المهارات الذاتية </v>
          </cell>
        </row>
        <row r="14">
          <cell r="E14" t="str">
            <v xml:space="preserve"> رفضت الشركة بسبب المؤهلات العلمية </v>
          </cell>
        </row>
        <row r="15">
          <cell r="E15" t="str">
            <v xml:space="preserve"> رفض لأسباب أخرى</v>
          </cell>
        </row>
        <row r="16">
          <cell r="E16" t="str">
            <v xml:space="preserve"> أخرى .. في الملاحظات</v>
          </cell>
        </row>
      </sheetData>
    </sheetDataSet>
  </externalBook>
</externalLink>
</file>

<file path=xl/tables/table1.xml><?xml version="1.0" encoding="utf-8"?>
<table xmlns="http://schemas.openxmlformats.org/spreadsheetml/2006/main" id="2" name="الجدول2" displayName="الجدول2" ref="A3:U114" headerRowCount="0" totalsRowShown="0" headerRowDxfId="44" dataDxfId="43" tableBorderDxfId="42" headerRowCellStyle="Normal 2" dataCellStyle="Normal 2">
  <tableColumns count="21">
    <tableColumn id="2" name="عمود2" headerRowDxfId="41" dataDxfId="40" headerRowCellStyle="Normal 2" dataCellStyle="Normal 2"/>
    <tableColumn id="3" name="عمود3" headerRowDxfId="39" dataDxfId="38" headerRowCellStyle="Normal 2" dataCellStyle="Normal 2"/>
    <tableColumn id="4" name="عمود4" headerRowDxfId="37" dataDxfId="36" headerRowCellStyle="Normal 2" dataCellStyle="Normal 2"/>
    <tableColumn id="5" name="عمود5" headerRowDxfId="35" dataDxfId="34" headerRowCellStyle="Normal 2" dataCellStyle="Normal 2"/>
    <tableColumn id="6" name="عمود6" headerRowDxfId="33" dataDxfId="32" headerRowCellStyle="Normal 2" dataCellStyle="Normal 2"/>
    <tableColumn id="7" name="عمود7" headerRowDxfId="31" dataDxfId="30" headerRowCellStyle="Normal 2" dataCellStyle="Normal 2"/>
    <tableColumn id="8" name="عمود8" headerRowDxfId="29" dataDxfId="28" headerRowCellStyle="Normal 2" dataCellStyle="Normal 2"/>
    <tableColumn id="9" name="عمود9" headerRowDxfId="27" dataDxfId="26" headerRowCellStyle="Normal 2" dataCellStyle="Normal 2"/>
    <tableColumn id="10" name="عمود10" headerRowDxfId="25" dataDxfId="24" headerRowCellStyle="Normal 2" dataCellStyle="Normal 2"/>
    <tableColumn id="11" name="عمود11" headerRowDxfId="23" dataDxfId="22" headerRowCellStyle="Normal 2" dataCellStyle="Normal 2"/>
    <tableColumn id="12" name="عمود12" headerRowDxfId="21" dataDxfId="20" headerRowCellStyle="Normal 2" dataCellStyle="Normal 2"/>
    <tableColumn id="13" name="عمود13" headerRowDxfId="19" dataDxfId="18" headerRowCellStyle="Normal 2" dataCellStyle="Normal 2"/>
    <tableColumn id="14" name="عمود14" headerRowDxfId="17" dataDxfId="16" headerRowCellStyle="Normal 2" dataCellStyle="Normal 2"/>
    <tableColumn id="15" name="عمود15" headerRowDxfId="15" dataDxfId="14" headerRowCellStyle="Normal 2" dataCellStyle="Normal 2"/>
    <tableColumn id="16" name="عمود16" headerRowDxfId="13" dataDxfId="12" headerRowCellStyle="Normal 2" dataCellStyle="Normal 2"/>
    <tableColumn id="17" name="عمود17" headerRowDxfId="11" dataDxfId="10" headerRowCellStyle="Normal 2" dataCellStyle="Normal 2"/>
    <tableColumn id="18" name="عمود18" headerRowDxfId="9" dataDxfId="8" headerRowCellStyle="Normal 2" dataCellStyle="Normal 2"/>
    <tableColumn id="19" name="عمود19" headerRowDxfId="7" dataDxfId="6" headerRowCellStyle="Normal 2" dataCellStyle="Normal 2"/>
    <tableColumn id="20" name="عمود20" headerRowDxfId="5" dataDxfId="4" headerRowCellStyle="Normal 2" dataCellStyle="Normal 2">
      <calculatedColumnFormula>(LEN(الجدول2[[#This Row],[عمود2]])+1)/2+(LEN(الجدول2[[#This Row],[عمود3]])+1)/2+(LEN(الجدول2[[#This Row],[عمود4]])+1)/2+(LEN(الجدول2[[#This Row],[عمود5]])+1)/2+(LEN(الجدول2[[#This Row],[عمود6]])+1/2+(LEN(الجدول2[[#This Row],[عمود7]]))+1/2+(LEN(الجدول2[[#This Row],[عمود8]]))+1/2+(LEN(الجدول2[[#This Row],[عمود9]]))+1/2+(LEN(الجدول2[[#This Row],[عمود10]]))+1/2+(LEN(الجدول2[[#This Row],[عمود11]]))+1/2+(LEN(الجدول2[[#This Row],[عمود12]]))+1/2+(LEN(الجدول2[[#This Row],[عمود13]]))+1/2+(LEN(الجدول2[[#This Row],[عمود14]]))+1/2+(LEN(الجدول2[[#This Row],[عمود15]]))+1/2+(LEN(الجدول2[[#This Row],[عمود16]]))+1/2+(LEN(الجدول2[[#This Row],[عمود17]]))+1/2+(LEN(الجدول2[[#This Row],[عمود18]]))+1/2+(LEN(الجدول2[[#This Row],[عمود19]]))+1/2/18)-9</calculatedColumnFormula>
    </tableColumn>
    <tableColumn id="21" name="عمود21" headerRowDxfId="3" dataDxfId="2" headerRowCellStyle="Normal 2" dataCellStyle="Normal 2"/>
    <tableColumn id="22" name="عمود22" headerRowDxfId="1" dataDxfId="0" headerRowCellStyle="Normal 2" dataCellStyle="Normal 2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"/>
  <sheetViews>
    <sheetView rightToLeft="1" tabSelected="1" topLeftCell="K1" zoomScale="80" zoomScaleNormal="80" workbookViewId="0">
      <pane ySplit="2" topLeftCell="A3" activePane="bottomLeft" state="frozen"/>
      <selection activeCell="AB1" sqref="AB1"/>
      <selection pane="bottomLeft" activeCell="N6" sqref="N6"/>
    </sheetView>
  </sheetViews>
  <sheetFormatPr defaultColWidth="9" defaultRowHeight="15"/>
  <cols>
    <col min="1" max="1" width="17.140625" customWidth="1"/>
    <col min="2" max="2" width="15.5703125" customWidth="1"/>
    <col min="3" max="3" width="17.7109375" customWidth="1"/>
    <col min="4" max="4" width="11.7109375" customWidth="1"/>
    <col min="5" max="5" width="33.42578125" customWidth="1"/>
    <col min="6" max="6" width="52.42578125" customWidth="1"/>
    <col min="7" max="7" width="32.7109375" customWidth="1"/>
    <col min="8" max="8" width="26" customWidth="1"/>
    <col min="9" max="9" width="13.7109375" customWidth="1"/>
    <col min="10" max="10" width="22.42578125" customWidth="1"/>
    <col min="11" max="11" width="15" customWidth="1"/>
    <col min="12" max="12" width="22" customWidth="1"/>
    <col min="13" max="13" width="23" customWidth="1"/>
    <col min="14" max="14" width="11.28515625" customWidth="1"/>
    <col min="15" max="15" width="17.42578125" customWidth="1"/>
    <col min="16" max="16" width="16.42578125" customWidth="1"/>
    <col min="17" max="17" width="15.7109375" customWidth="1"/>
    <col min="18" max="18" width="14.5703125" customWidth="1"/>
    <col min="19" max="19" width="13.42578125" customWidth="1"/>
    <col min="20" max="20" width="14.7109375" customWidth="1"/>
    <col min="21" max="21" width="28.42578125" customWidth="1"/>
    <col min="22" max="16261" width="9" customWidth="1"/>
    <col min="16262" max="16262" width="16.85546875" customWidth="1"/>
    <col min="16263" max="16263" width="18.42578125" customWidth="1"/>
    <col min="16264" max="16264" width="14.140625" customWidth="1"/>
    <col min="16265" max="16265" width="17.42578125" customWidth="1"/>
    <col min="16266" max="16266" width="12.42578125" customWidth="1"/>
    <col min="16267" max="16267" width="16" customWidth="1"/>
    <col min="16268" max="16268" width="10.140625" customWidth="1"/>
    <col min="16269" max="16269" width="10.85546875" customWidth="1"/>
    <col min="16270" max="16270" width="10.42578125" customWidth="1"/>
    <col min="16271" max="16271" width="5.85546875" customWidth="1"/>
    <col min="16272" max="16272" width="5" customWidth="1"/>
    <col min="16273" max="16273" width="5.5703125" customWidth="1"/>
    <col min="16274" max="16274" width="31.42578125" customWidth="1"/>
    <col min="16275" max="16275" width="8.85546875" customWidth="1"/>
    <col min="16276" max="16276" width="6.7109375" customWidth="1"/>
    <col min="16277" max="16277" width="17.42578125" customWidth="1"/>
    <col min="16278" max="16278" width="42.42578125" customWidth="1"/>
    <col min="16279" max="16279" width="18.140625" customWidth="1"/>
    <col min="16280" max="16280" width="10.5703125" customWidth="1"/>
    <col min="16281" max="16281" width="17.140625" customWidth="1"/>
    <col min="16282" max="16282" width="45" customWidth="1"/>
    <col min="16283" max="16283" width="23.42578125" customWidth="1"/>
    <col min="16284" max="16284" width="13.42578125" customWidth="1"/>
    <col min="16285" max="16285" width="11" customWidth="1"/>
    <col min="16286" max="16286" width="11.85546875" customWidth="1"/>
    <col min="16287" max="16287" width="18" customWidth="1"/>
    <col min="16288" max="16288" width="27.42578125" customWidth="1"/>
    <col min="16289" max="16289" width="12" customWidth="1"/>
    <col min="16290" max="16290" width="25.42578125" customWidth="1"/>
    <col min="16291" max="16291" width="30.42578125" customWidth="1"/>
    <col min="16292" max="16292" width="26.140625" customWidth="1"/>
    <col min="16293" max="16293" width="31.140625" customWidth="1"/>
    <col min="16294" max="16294" width="20" customWidth="1"/>
    <col min="16295" max="16296" width="18.28515625" customWidth="1"/>
    <col min="16297" max="16297" width="17.140625" customWidth="1"/>
    <col min="16298" max="16298" width="40.42578125" customWidth="1"/>
    <col min="16299" max="16299" width="21" customWidth="1"/>
    <col min="16300" max="16300" width="27.7109375" customWidth="1"/>
    <col min="16301" max="16301" width="13" customWidth="1"/>
    <col min="16302" max="16384" width="10.28515625" customWidth="1"/>
  </cols>
  <sheetData>
    <row r="1" spans="1:21" s="1" customFormat="1" ht="61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6" t="s">
        <v>26</v>
      </c>
      <c r="M1" s="13"/>
      <c r="N1" s="13"/>
      <c r="O1" s="14"/>
      <c r="P1" s="12" t="s">
        <v>25</v>
      </c>
      <c r="Q1" s="13"/>
      <c r="R1" s="13"/>
      <c r="S1" s="14"/>
      <c r="T1" s="15"/>
      <c r="U1" s="15"/>
    </row>
    <row r="2" spans="1:21" s="1" customFormat="1" ht="21">
      <c r="A2" s="5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5" t="s">
        <v>22</v>
      </c>
      <c r="Q2" s="5" t="s">
        <v>23</v>
      </c>
      <c r="R2" s="5" t="s">
        <v>24</v>
      </c>
      <c r="S2" s="6" t="s">
        <v>16</v>
      </c>
      <c r="T2" s="6" t="s">
        <v>0</v>
      </c>
      <c r="U2" s="7" t="s">
        <v>1</v>
      </c>
    </row>
    <row r="3" spans="1:21" s="2" customFormat="1" ht="20.25" customHeight="1">
      <c r="A3" s="3" t="s">
        <v>6</v>
      </c>
      <c r="B3" s="3" t="s">
        <v>3</v>
      </c>
      <c r="C3" s="3" t="s">
        <v>6</v>
      </c>
      <c r="D3" s="3" t="s">
        <v>6</v>
      </c>
      <c r="E3" s="3" t="s">
        <v>6</v>
      </c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3" t="s">
        <v>6</v>
      </c>
      <c r="P3" s="3" t="s">
        <v>6</v>
      </c>
      <c r="Q3" s="3" t="s">
        <v>4</v>
      </c>
      <c r="R3" s="3" t="s">
        <v>6</v>
      </c>
      <c r="S3" s="4">
        <f t="array" ref="S3">SUM(LEN(SUBSTITUTE(A3:R3," ","")))*0.5</f>
        <v>36</v>
      </c>
      <c r="T3" s="3"/>
      <c r="U3" s="3"/>
    </row>
    <row r="4" spans="1:21" s="2" customFormat="1" ht="20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>
        <f>(LEN(الجدول2[[#This Row],[عمود2]])+1)/2+(LEN(الجدول2[[#This Row],[عمود3]])+1)/2+(LEN(الجدول2[[#This Row],[عمود4]])+1)/2+(LEN(الجدول2[[#This Row],[عمود5]])+1)/2+(LEN(الجدول2[[#This Row],[عمود6]])+1/2+(LEN(الجدول2[[#This Row],[عمود7]]))+1/2+(LEN(الجدول2[[#This Row],[عمود8]]))+1/2+(LEN(الجدول2[[#This Row],[عمود9]]))+1/2+(LEN(الجدول2[[#This Row],[عمود10]]))+1/2+(LEN(الجدول2[[#This Row],[عمود11]]))+1/2+(LEN(الجدول2[[#This Row],[عمود12]]))+1/2+(LEN(الجدول2[[#This Row],[عمود13]]))+1/2+(LEN(الجدول2[[#This Row],[عمود14]]))+1/2+(LEN(الجدول2[[#This Row],[عمود15]]))+1/2+(LEN(الجدول2[[#This Row],[عمود16]]))+1/2+(LEN(الجدول2[[#This Row],[عمود17]]))+1/2+(LEN(الجدول2[[#This Row],[عمود18]]))+1/2+(LEN(الجدول2[[#This Row],[عمود19]]))+1/2/18)-9</f>
        <v>-0.47222222222222143</v>
      </c>
      <c r="T4" s="3"/>
      <c r="U4" s="3"/>
    </row>
    <row r="5" spans="1:21" ht="20.25" customHeight="1">
      <c r="B5">
        <f>LEN(B3)</f>
        <v>9</v>
      </c>
      <c r="C5">
        <f t="shared" ref="C5:F5" si="0">LEN(C3)</f>
        <v>7</v>
      </c>
      <c r="D5">
        <f t="shared" si="0"/>
        <v>7</v>
      </c>
      <c r="E5">
        <f t="shared" si="0"/>
        <v>7</v>
      </c>
      <c r="F5">
        <f t="shared" si="0"/>
        <v>7</v>
      </c>
      <c r="S5">
        <f>LEN(A3:S3)/2</f>
        <v>1</v>
      </c>
    </row>
    <row r="6" spans="1:21" ht="20.25" customHeight="1">
      <c r="A6" t="str">
        <f>SUBSTITUTE(A3," ","")</f>
        <v>****</v>
      </c>
      <c r="B6">
        <f>LEN(B3)</f>
        <v>9</v>
      </c>
      <c r="C6">
        <f t="array" ref="C6">SUM(LEN(SUBSTITUTE(A3:B3," ","")))</f>
        <v>9</v>
      </c>
      <c r="D6" t="str">
        <f t="array" ref="D6">SUBSTITUTE(B3:C3," ","")</f>
        <v>*****</v>
      </c>
    </row>
    <row r="7" spans="1:21" ht="20.25" customHeight="1"/>
    <row r="8" spans="1:21" ht="20.25" customHeight="1">
      <c r="A8">
        <f>LEN(A6)</f>
        <v>4</v>
      </c>
      <c r="N8" s="9"/>
      <c r="O8" s="10"/>
      <c r="P8" s="11"/>
      <c r="Q8" s="11"/>
      <c r="R8" s="11"/>
      <c r="S8" s="2"/>
      <c r="T8" s="1"/>
    </row>
    <row r="9" spans="1:21" ht="20.25" customHeight="1"/>
    <row r="10" spans="1:21" ht="20.25" customHeight="1"/>
    <row r="11" spans="1:21" ht="20.25" customHeight="1"/>
    <row r="12" spans="1:21" ht="20.25" customHeight="1"/>
    <row r="13" spans="1:21" ht="20.25" customHeight="1"/>
    <row r="14" spans="1:21" ht="20.25" customHeight="1"/>
    <row r="15" spans="1:21" ht="20.25" customHeight="1"/>
    <row r="16" spans="1:21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</sheetData>
  <sheetProtection formatCells="0"/>
  <mergeCells count="2">
    <mergeCell ref="L1:O1"/>
    <mergeCell ref="P1:S1"/>
  </mergeCells>
  <dataValidations count="3">
    <dataValidation type="list" allowBlank="1" showInputMessage="1" showErrorMessage="1" sqref="A4:R4">
      <formula1>الاجادة</formula1>
    </dataValidation>
    <dataValidation type="list" allowBlank="1" showInputMessage="1" showErrorMessage="1" sqref="U3:U4">
      <formula1>نتيجة_المقابلة</formula1>
    </dataValidation>
    <dataValidation type="list" allowBlank="1" showInputMessage="1" showErrorMessage="1" sqref="A3:R3">
      <formula1>التقييم</formula1>
    </dataValidation>
  </dataValidations>
  <pageMargins left="0.7" right="0.7" top="0.75" bottom="0.75" header="0.3" footer="0.3"/>
  <pageSetup orientation="portrait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8"/>
  <sheetViews>
    <sheetView rightToLeft="1" workbookViewId="0">
      <selection activeCell="B4" sqref="B4:B8"/>
    </sheetView>
  </sheetViews>
  <sheetFormatPr defaultRowHeight="15"/>
  <sheetData>
    <row r="4" spans="2:2">
      <c r="B4" t="s">
        <v>3</v>
      </c>
    </row>
    <row r="5" spans="2:2">
      <c r="B5" t="s">
        <v>6</v>
      </c>
    </row>
    <row r="6" spans="2:2">
      <c r="B6" t="s">
        <v>4</v>
      </c>
    </row>
    <row r="7" spans="2:2">
      <c r="B7" t="s">
        <v>5</v>
      </c>
    </row>
    <row r="8" spans="2:2">
      <c r="B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CVs</vt:lpstr>
      <vt:lpstr>ورقة1</vt:lpstr>
      <vt:lpstr>التقييم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2014-10-14T08:37:54Z</dcterms:modified>
</cp:coreProperties>
</file>